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35305 ЕА 2023\2024\RFP20240422.01 Продуктовий набір\RFP Ukrainian\"/>
    </mc:Choice>
  </mc:AlternateContent>
  <bookViews>
    <workbookView xWindow="0" yWindow="0" windowWidth="19200" windowHeight="6930" tabRatio="732" activeTab="4"/>
  </bookViews>
  <sheets>
    <sheet name="Огляд" sheetId="4" r:id="rId1"/>
    <sheet name="1.Картка учасника" sheetId="5" r:id="rId2"/>
    <sheet name="2.Оп.Спроможність" sheetId="7" r:id="rId3"/>
    <sheet name="3.Субпконтрактери" sheetId="8" r:id="rId4"/>
    <sheet name="4.Специфікація" sheetId="17" r:id="rId5"/>
    <sheet name="5.Додатки" sheetId="13" r:id="rId6"/>
  </sheets>
  <definedNames>
    <definedName name="Z_15FE11CF_0DD1_475C_BF21_4060473B35FC_.wvu.PrintArea" localSheetId="0" hidden="1">Огляд!$A$1:$K$20</definedName>
    <definedName name="Z_B365FB8A_004C_45D1_AAEB_6D4516F0154A_.wvu.PrintArea" localSheetId="0" hidden="1">Огляд!$A$1:$K$20</definedName>
    <definedName name="_xlnm.Print_Area" localSheetId="0">Огляд!$A$1:$J$19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 l="1"/>
  <c r="A3" i="8" l="1"/>
  <c r="A4" i="7"/>
  <c r="A4" i="5"/>
</calcChain>
</file>

<file path=xl/sharedStrings.xml><?xml version="1.0" encoding="utf-8"?>
<sst xmlns="http://schemas.openxmlformats.org/spreadsheetml/2006/main" count="195" uniqueCount="142">
  <si>
    <t xml:space="preserve">Аплікаційна форма на тендер - Огляд
</t>
  </si>
  <si>
    <t xml:space="preserve">Реф: </t>
  </si>
  <si>
    <t>Page 1 of 8</t>
  </si>
  <si>
    <t xml:space="preserve"> </t>
  </si>
  <si>
    <t>Сторінка 1</t>
  </si>
  <si>
    <t>Сторінка 2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</si>
  <si>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</si>
  <si>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</si>
  <si>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</si>
  <si>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</si>
  <si>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</si>
  <si>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</si>
  <si>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</si>
  <si>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</si>
  <si>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</si>
  <si>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</si>
  <si>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</si>
  <si>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Дата реєстрації</t>
  </si>
  <si>
    <t>ПІБ власника компанії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</si>
  <si>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</si>
  <si>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</si>
  <si>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</si>
  <si>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</si>
  <si>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</si>
  <si>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</si>
  <si>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</si>
  <si>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</si>
  <si>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</si>
  <si>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</si>
  <si>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Операційна спроможність</t>
  </si>
  <si>
    <t>Операційна спроможність учасника тендеру</t>
  </si>
  <si>
    <t>Досвід постачання аналогічних товарів/послуг</t>
  </si>
  <si>
    <t>Чи маєте ви досвід аналогічних поставок для Благодійних національних та Міжнародних організацій?</t>
  </si>
  <si>
    <t>Так/Ні</t>
  </si>
  <si>
    <t>Надайте перелік орагізацій
Надайте 2-3 листи відгуки</t>
  </si>
  <si>
    <t>Чи маєте ділерські контракти з виробниками товарів, що входять до складу набору?</t>
  </si>
  <si>
    <t>Прохання додати до пропозиції контракт</t>
  </si>
  <si>
    <t>Фінансова стабільність</t>
  </si>
  <si>
    <t>Впишіть цифру, млн. грн</t>
  </si>
  <si>
    <t>Надайте підтерджуючі документи</t>
  </si>
  <si>
    <t>Фінансові обороти за 2023 р, млн. грн</t>
  </si>
  <si>
    <t>Чи готові ви постачати запитувані товари/послуги на умовах 100% постоплати</t>
  </si>
  <si>
    <t>Якщо відповідь Ні, які вкажіть прийнятні умови?</t>
  </si>
  <si>
    <t>Потужності учасника</t>
  </si>
  <si>
    <t>Вкажіть загальну кількість офіційно працевлаштованих працівників</t>
  </si>
  <si>
    <t>Карітас України може запросити підтвердження</t>
  </si>
  <si>
    <t>Скільки працівників буде залучено для виконання цього контракту?</t>
  </si>
  <si>
    <t>Вкажіть потужність пакування наборів в день</t>
  </si>
  <si>
    <t>Вкажіть адресу потужностей де буде відбуватись пакування наборів</t>
  </si>
  <si>
    <t>Вкажіть чітку адресу:, вулиця, № будинку, місце. Надайте відео потужностей з фіксацією обладнання та ліній пакування</t>
  </si>
  <si>
    <t xml:space="preserve">Чи знаходяться потужності пакування у вашій власності? </t>
  </si>
  <si>
    <t>Яка система контролю якості виконання контракту буде використовуватись?</t>
  </si>
  <si>
    <t>Опишіть як ви плануєте контролювати якість на всіх етапах</t>
  </si>
  <si>
    <t>Транспорт/Доставка</t>
  </si>
  <si>
    <t>Чи маєте власний транспорт для поставки товарів по цьому контракту?</t>
  </si>
  <si>
    <t>Якщо транспорту не маєте, як плануєте поставляти товари по цьому контракту?</t>
  </si>
  <si>
    <t>Форма заявки на тендер - субконтракти</t>
  </si>
  <si>
    <t>Субконтракти (заповніть, якщо плануєте залучати)</t>
  </si>
  <si>
    <t>Якщо ви плануєте укласти субконтракти (наприклад, для пакування), будь ласка, надайте деталі</t>
  </si>
  <si>
    <t>Я / ми плануємо залучити
субпідрядників для наступних завдань</t>
  </si>
  <si>
    <t>Основна причина субпідряду</t>
  </si>
  <si>
    <t>Сума в грн (приблизно)</t>
  </si>
  <si>
    <t>Додаткове пояснення</t>
  </si>
  <si>
    <t>Додайте додаткові лінії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</si>
  <si>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</si>
  <si>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</si>
  <si>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Реф.</t>
  </si>
  <si>
    <t>Назва продукту</t>
  </si>
  <si>
    <t>Специцікація товару та пакування</t>
  </si>
  <si>
    <t>Назва виробника, країна</t>
  </si>
  <si>
    <t>Назва товару</t>
  </si>
  <si>
    <t>Стандарт за яким виготовляється товар (ДСТУ/ТУ)</t>
  </si>
  <si>
    <t>Об'єм г/мл одиниці</t>
  </si>
  <si>
    <t>Кількість</t>
  </si>
  <si>
    <t>Загальна вага г/мл</t>
  </si>
  <si>
    <t>Фото або посилання на товар на сайті виробника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</si>
  <si>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</si>
  <si>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</si>
  <si>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</si>
  <si>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Додаток С</t>
  </si>
  <si>
    <t>Витяг ЄДР</t>
  </si>
  <si>
    <t>календарних днів</t>
  </si>
  <si>
    <t xml:space="preserve">Сторінка 4 </t>
  </si>
  <si>
    <t>г</t>
  </si>
  <si>
    <t>Плівка</t>
  </si>
  <si>
    <t>ТУ/ДСТУ</t>
  </si>
  <si>
    <t>Одиниці</t>
  </si>
  <si>
    <t>Тип пакування</t>
  </si>
  <si>
    <t>Рекомендовані композиції</t>
  </si>
  <si>
    <t>3. Суб підрядники</t>
  </si>
  <si>
    <t>2. Операційна спроможність</t>
  </si>
  <si>
    <t>Скількі днів необхідно для пакування 1000 наборів?</t>
  </si>
  <si>
    <t>Скількі календарних днів необхідно для поставки всієї партії 1000 наборів у визначені локації з моменту підписання договору</t>
  </si>
  <si>
    <t>Картопляне пюре швидкого приготування</t>
  </si>
  <si>
    <t>Консервована курка</t>
  </si>
  <si>
    <t>Гречана каша з куркою</t>
  </si>
  <si>
    <t>Локшина швидкого приготування</t>
  </si>
  <si>
    <t>Пакетовааний суп Курка з рисом</t>
  </si>
  <si>
    <t>Гороховий суп</t>
  </si>
  <si>
    <t>Маса одиниці, г/мл</t>
  </si>
  <si>
    <t>Кількість у наборі, шт</t>
  </si>
  <si>
    <t>Консервована квасоля</t>
  </si>
  <si>
    <t>Контракт на поставку продуктових наборів для вразливих верств населення. Конфлікт в Україні</t>
  </si>
  <si>
    <t>шт</t>
  </si>
  <si>
    <t xml:space="preserve">Інформаційна листівка (Склад набору, раціон, інструкція використання) </t>
  </si>
  <si>
    <t>Реторт-пакет</t>
  </si>
  <si>
    <t>TY</t>
  </si>
  <si>
    <t>Плівка/Папір</t>
  </si>
  <si>
    <t>Вівсяна каша (швидкого приготування)</t>
  </si>
  <si>
    <t>Реторт-пакет/ ж/б</t>
  </si>
  <si>
    <t>Сухе насіння соняшняку (чищене, не смажене, не солене)</t>
  </si>
  <si>
    <t>1х300 г</t>
  </si>
  <si>
    <t>TУ, використання мінімум 15 разів</t>
  </si>
  <si>
    <t>Безполум’яний нагрівач їжі, індивідуальний (хімічна грілка) з інструкцією використання</t>
  </si>
  <si>
    <t>RFQ 20240422.01 Міжнародний благодійний фонд «Карітас України»</t>
  </si>
  <si>
    <t>№ проекту: EA 31/2022/Ukraine/Ongoing Emergency Response to the war in Ukraine</t>
  </si>
  <si>
    <t>Чи можете надати контракт на поставку аналогічних товарів у 2023 році на суму/кількістьне менш ніж 3000 шт?</t>
  </si>
  <si>
    <t>Прохання додати до пропозиції контракт 2023 р на поставку наборів не менш 3000 шт</t>
  </si>
  <si>
    <t>Вкажіть напрямок вашої діяльносоті</t>
  </si>
  <si>
    <t>Виробник продуктової групи товарів/ Дистрибутор продуктової групи товарів/ Інше</t>
  </si>
  <si>
    <t>Скільки років ви працюєте в напрямку поставок виключно продуктових наборів?</t>
  </si>
  <si>
    <t>3x350 г</t>
  </si>
  <si>
    <t>3x75 г</t>
  </si>
  <si>
    <t>3x180 г</t>
  </si>
  <si>
    <t>3x50 г</t>
  </si>
  <si>
    <t>8х40 г
5х80 г
1х400 г</t>
  </si>
  <si>
    <t>3x400 г</t>
  </si>
  <si>
    <t>3х325 г</t>
  </si>
  <si>
    <t>15х50 г</t>
  </si>
  <si>
    <t>Пакет для нагріву  багаторазовий, 30х22 см, товщина від 1 мм</t>
  </si>
  <si>
    <t>формат А4, друк 4+4</t>
  </si>
  <si>
    <t>NA</t>
  </si>
  <si>
    <t>Розмір коробки та пакету надає постачальник</t>
  </si>
  <si>
    <t>Картонна коробка (3-5 шаровий картон, бурий, стікер)</t>
  </si>
  <si>
    <t>Розмір пакету та щильність надає постачальник</t>
  </si>
  <si>
    <t>Tender Application Form  - Специфікація Продуктовий набір</t>
  </si>
  <si>
    <t>Сторінка 5</t>
  </si>
  <si>
    <t xml:space="preserve">1. Назва, адреса компанії (подавача на тендер) </t>
  </si>
  <si>
    <t>4. Специфікація наборів</t>
  </si>
  <si>
    <t>5. Список додатків</t>
  </si>
  <si>
    <t>Пакет поліетіленовий брендований 2 кольори (HDPE/LDPE)</t>
  </si>
  <si>
    <t>30х22 см, товщина від 1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</si>
</sst>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b/>
      <sz val="14"/>
      <name val="Helvetica for Caritas"/>
      <family val="2"/>
    </font>
    <font>
      <sz val="14"/>
      <color rgb="FFFF0000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</font>
    <font>
      <b/>
      <sz val="14"/>
      <color rgb="FF0070C0"/>
      <name val="Calibri"/>
      <family val="2"/>
    </font>
    <font>
      <b/>
      <sz val="14"/>
      <color rgb="FF0070C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sz val="10"/>
      <name val="Calibri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0" fontId="4" fillId="0" borderId="2" xfId="1" applyFont="1" applyBorder="1"/>
    <xf numFmtId="0" fontId="5" fillId="0" borderId="0" xfId="1" applyFont="1"/>
    <xf numFmtId="0" fontId="6" fillId="0" borderId="0" xfId="1" applyFont="1"/>
    <xf numFmtId="0" fontId="13" fillId="0" borderId="0" xfId="1" applyFont="1"/>
    <xf numFmtId="0" fontId="14" fillId="0" borderId="0" xfId="1" applyFont="1"/>
    <xf numFmtId="0" fontId="13" fillId="0" borderId="2" xfId="1" applyFont="1" applyBorder="1"/>
    <xf numFmtId="0" fontId="7" fillId="0" borderId="0" xfId="1" applyFont="1"/>
    <xf numFmtId="0" fontId="9" fillId="0" borderId="0" xfId="0" applyFont="1"/>
    <xf numFmtId="0" fontId="9" fillId="0" borderId="3" xfId="0" applyFont="1" applyBorder="1"/>
    <xf numFmtId="0" fontId="17" fillId="0" borderId="0" xfId="0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3" xfId="0" applyFont="1" applyBorder="1" applyAlignment="1">
      <alignment horizontal="left" vertical="center" indent="1"/>
    </xf>
    <xf numFmtId="0" fontId="0" fillId="0" borderId="3" xfId="0" applyBorder="1"/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/>
    <xf numFmtId="0" fontId="2" fillId="0" borderId="1" xfId="0" applyFont="1" applyBorder="1"/>
    <xf numFmtId="0" fontId="11" fillId="0" borderId="0" xfId="1" applyFont="1"/>
    <xf numFmtId="0" fontId="12" fillId="0" borderId="0" xfId="1" applyFont="1"/>
    <xf numFmtId="0" fontId="19" fillId="0" borderId="0" xfId="0" applyFont="1"/>
    <xf numFmtId="0" fontId="23" fillId="0" borderId="0" xfId="0" applyFont="1"/>
    <xf numFmtId="0" fontId="20" fillId="0" borderId="3" xfId="0" applyFont="1" applyBorder="1" applyAlignment="1">
      <alignment horizontal="left" vertical="center" indent="1"/>
    </xf>
    <xf numFmtId="0" fontId="23" fillId="0" borderId="3" xfId="0" applyFont="1" applyBorder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22" fillId="0" borderId="14" xfId="0" applyFont="1" applyBorder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5" fillId="0" borderId="8" xfId="0" applyFont="1" applyBorder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25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vertical="center"/>
    </xf>
    <xf numFmtId="0" fontId="7" fillId="0" borderId="0" xfId="1" applyFont="1" applyAlignment="1">
      <alignment horizontal="left"/>
    </xf>
    <xf numFmtId="0" fontId="30" fillId="0" borderId="0" xfId="0" applyFont="1"/>
    <xf numFmtId="0" fontId="29" fillId="0" borderId="0" xfId="0" applyFont="1"/>
    <xf numFmtId="0" fontId="29" fillId="4" borderId="0" xfId="0" applyFont="1" applyFill="1"/>
    <xf numFmtId="0" fontId="31" fillId="4" borderId="0" xfId="0" applyFont="1" applyFill="1"/>
    <xf numFmtId="0" fontId="29" fillId="0" borderId="0" xfId="0" applyFont="1" applyAlignment="1">
      <alignment vertical="center"/>
    </xf>
    <xf numFmtId="0" fontId="29" fillId="0" borderId="1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29" fillId="0" borderId="8" xfId="2" applyFont="1" applyFill="1" applyBorder="1" applyAlignment="1">
      <alignment horizontal="center" vertical="center" wrapText="1"/>
    </xf>
    <xf numFmtId="0" fontId="29" fillId="0" borderId="18" xfId="2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/>
    </xf>
    <xf numFmtId="0" fontId="34" fillId="0" borderId="8" xfId="2" applyFont="1" applyFill="1" applyBorder="1" applyAlignment="1">
      <alignment horizontal="center" vertical="center" wrapText="1"/>
    </xf>
    <xf numFmtId="0" fontId="36" fillId="0" borderId="0" xfId="0" applyFont="1"/>
    <xf numFmtId="0" fontId="29" fillId="0" borderId="18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Border="1" applyAlignment="1">
      <alignment horizontal="center" wrapText="1"/>
    </xf>
    <xf numFmtId="0" fontId="29" fillId="0" borderId="20" xfId="2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29" fillId="4" borderId="14" xfId="2" applyFont="1" applyFill="1" applyBorder="1" applyAlignment="1">
      <alignment horizontal="center" vertical="center" wrapText="1"/>
    </xf>
    <xf numFmtId="0" fontId="29" fillId="4" borderId="8" xfId="2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22" fillId="4" borderId="1" xfId="0" applyFont="1" applyFill="1" applyBorder="1"/>
    <xf numFmtId="0" fontId="28" fillId="4" borderId="15" xfId="0" applyFont="1" applyFill="1" applyBorder="1"/>
    <xf numFmtId="0" fontId="34" fillId="4" borderId="14" xfId="2" applyFont="1" applyFill="1" applyBorder="1" applyAlignment="1">
      <alignment horizontal="center" vertical="center" wrapText="1"/>
    </xf>
    <xf numFmtId="0" fontId="34" fillId="4" borderId="8" xfId="2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35" fillId="4" borderId="15" xfId="0" applyFont="1" applyFill="1" applyBorder="1"/>
    <xf numFmtId="0" fontId="29" fillId="4" borderId="19" xfId="2" applyFont="1" applyFill="1" applyBorder="1" applyAlignment="1">
      <alignment horizontal="center" vertical="center" wrapText="1"/>
    </xf>
    <xf numFmtId="0" fontId="29" fillId="4" borderId="20" xfId="2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/>
    </xf>
    <xf numFmtId="0" fontId="22" fillId="4" borderId="21" xfId="0" applyFont="1" applyFill="1" applyBorder="1"/>
    <xf numFmtId="0" fontId="28" fillId="4" borderId="22" xfId="0" applyFont="1" applyFill="1" applyBorder="1"/>
    <xf numFmtId="0" fontId="29" fillId="4" borderId="1" xfId="2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34" fillId="4" borderId="1" xfId="2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/>
    </xf>
    <xf numFmtId="0" fontId="29" fillId="4" borderId="21" xfId="2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/>
    </xf>
    <xf numFmtId="0" fontId="29" fillId="4" borderId="23" xfId="2" applyFont="1" applyFill="1" applyBorder="1" applyAlignment="1">
      <alignment horizontal="center" vertical="center" wrapText="1"/>
    </xf>
    <xf numFmtId="0" fontId="29" fillId="4" borderId="24" xfId="2" applyFont="1" applyFill="1" applyBorder="1" applyAlignment="1">
      <alignment horizontal="center" vertical="center" wrapText="1"/>
    </xf>
    <xf numFmtId="0" fontId="29" fillId="4" borderId="25" xfId="2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/>
    <xf numFmtId="0" fontId="28" fillId="4" borderId="26" xfId="0" applyFont="1" applyFill="1" applyBorder="1"/>
    <xf numFmtId="0" fontId="21" fillId="4" borderId="27" xfId="0" applyFont="1" applyFill="1" applyBorder="1" applyAlignment="1">
      <alignment vertical="center" wrapText="1"/>
    </xf>
    <xf numFmtId="0" fontId="21" fillId="4" borderId="28" xfId="0" applyFont="1" applyFill="1" applyBorder="1" applyAlignment="1">
      <alignment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9" fillId="0" borderId="25" xfId="2" applyFont="1" applyBorder="1" applyAlignment="1">
      <alignment horizontal="left" vertical="center" wrapText="1"/>
    </xf>
    <xf numFmtId="0" fontId="29" fillId="0" borderId="31" xfId="2" applyFont="1" applyBorder="1" applyAlignment="1">
      <alignment horizontal="left" vertical="center" wrapText="1"/>
    </xf>
    <xf numFmtId="0" fontId="29" fillId="0" borderId="25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9" xfId="0" applyFont="1" applyBorder="1" applyAlignment="1">
      <alignment vertical="center"/>
    </xf>
    <xf numFmtId="0" fontId="21" fillId="0" borderId="29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9" fillId="0" borderId="32" xfId="2" applyFont="1" applyBorder="1" applyAlignment="1">
      <alignment horizontal="center" vertical="center" wrapText="1"/>
    </xf>
    <xf numFmtId="0" fontId="29" fillId="0" borderId="33" xfId="2" applyFont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 vertical="center" wrapText="1"/>
    </xf>
    <xf numFmtId="0" fontId="34" fillId="0" borderId="33" xfId="2" applyFont="1" applyFill="1" applyBorder="1" applyAlignment="1">
      <alignment horizontal="center" vertical="center" wrapText="1"/>
    </xf>
    <xf numFmtId="0" fontId="29" fillId="0" borderId="34" xfId="2" applyFont="1" applyBorder="1" applyAlignment="1">
      <alignment horizontal="left" vertical="center" wrapText="1"/>
    </xf>
    <xf numFmtId="0" fontId="29" fillId="0" borderId="21" xfId="2" applyFont="1" applyFill="1" applyBorder="1" applyAlignment="1">
      <alignment horizontal="left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35" xfId="2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top" wrapText="1"/>
    </xf>
    <xf numFmtId="0" fontId="38" fillId="0" borderId="0" xfId="1" applyFont="1" applyBorder="1" applyAlignment="1">
      <alignment horizontal="left" vertical="top" wrapText="1"/>
    </xf>
    <xf numFmtId="0" fontId="13" fillId="0" borderId="0" xfId="1" applyFont="1" applyBorder="1" applyAlignment="1">
      <alignment horizontal="left" wrapText="1"/>
    </xf>
    <xf numFmtId="0" fontId="7" fillId="0" borderId="0" xfId="1" applyFont="1" applyAlignment="1">
      <alignment horizontal="left"/>
    </xf>
    <xf numFmtId="0" fontId="9" fillId="2" borderId="14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37" fillId="0" borderId="0" xfId="1" applyFont="1" applyBorder="1" applyAlignment="1">
      <alignment horizontal="left" wrapText="1"/>
    </xf>
    <xf numFmtId="0" fontId="18" fillId="0" borderId="0" xfId="1" applyFont="1" applyBorder="1" applyAlignment="1">
      <alignment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 indent="2"/>
    </xf>
    <xf numFmtId="0" fontId="9" fillId="3" borderId="1" xfId="0" applyFont="1" applyFill="1" applyBorder="1" applyAlignment="1">
      <alignment horizontal="left" indent="2"/>
    </xf>
    <xf numFmtId="0" fontId="16" fillId="3" borderId="14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/>
    </xf>
    <xf numFmtId="0" fontId="16" fillId="3" borderId="15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3" fillId="0" borderId="5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18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border outline="0">
        <left style="medium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492685</xdr:colOff>
      <xdr:row>0</xdr:row>
      <xdr:rowOff>124385</xdr:rowOff>
    </xdr:from>
    <xdr:to>
      <xdr:col>8</xdr:col>
      <xdr:colOff>753035</xdr:colOff>
      <xdr:row>1</xdr:row>
      <xdr:rowOff>198550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9BE9D2-8BD0-4B2D-AF11-B644EF3E6F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156" y="124385"/>
          <a:ext cx="2083173" cy="3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2333625</xdr:colOff>
      <xdr:row>0</xdr:row>
      <xdr:rowOff>38100</xdr:rowOff>
    </xdr:from>
    <xdr:to>
      <xdr:col>4</xdr:col>
      <xdr:colOff>38100</xdr:colOff>
      <xdr:row>1</xdr:row>
      <xdr:rowOff>261490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38100"/>
          <a:ext cx="1812925" cy="401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327025</xdr:colOff>
      <xdr:row>0</xdr:row>
      <xdr:rowOff>98425</xdr:rowOff>
    </xdr:from>
    <xdr:to>
      <xdr:col>3</xdr:col>
      <xdr:colOff>28575</xdr:colOff>
      <xdr:row>2</xdr:row>
      <xdr:rowOff>1140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8425"/>
          <a:ext cx="2108200" cy="391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804960</xdr:colOff>
      <xdr:row>0</xdr:row>
      <xdr:rowOff>56963</xdr:rowOff>
    </xdr:from>
    <xdr:to>
      <xdr:col>4</xdr:col>
      <xdr:colOff>2055543</xdr:colOff>
      <xdr:row>0</xdr:row>
      <xdr:rowOff>540123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1195" y="56963"/>
          <a:ext cx="2453348" cy="483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91578</xdr:colOff>
      <xdr:row>0</xdr:row>
      <xdr:rowOff>22826</xdr:rowOff>
    </xdr:from>
    <xdr:to>
      <xdr:col>15</xdr:col>
      <xdr:colOff>44630</xdr:colOff>
      <xdr:row>1</xdr:row>
      <xdr:rowOff>54796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4049" y="22826"/>
          <a:ext cx="2709700" cy="53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0</xdr:row>
      <xdr:rowOff>28575</xdr:rowOff>
    </xdr:from>
    <xdr:to>
      <xdr:col>1</xdr:col>
      <xdr:colOff>3171825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28575"/>
          <a:ext cx="1971675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3152775</xdr:colOff>
      <xdr:row>0</xdr:row>
      <xdr:rowOff>0</xdr:rowOff>
    </xdr:from>
    <xdr:to>
      <xdr:col>1</xdr:col>
      <xdr:colOff>4076700</xdr:colOff>
      <xdr:row>1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C9B9A64-469B-49C9-AD96-B44728CF110F}"/>
            </a:ext>
            <a:ext uri="{147F2762-F138-4A5C-976F-8EAC2B608ADB}">
              <a16:predDERef xmlns:a16="http://schemas.microsoft.com/office/drawing/2014/main" pre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0"/>
          <a:ext cx="923925" cy="466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e12" displayName="Tabelle12" ref="A8:O21" totalsRowShown="0" headerRowDxfId="17" dataDxfId="16" tableBorderDxfId="15">
  <autoFilter ref="A8:O21"/>
  <tableColumns count="15">
    <tableColumn id="1" name="Реф." dataDxfId="14"/>
    <tableColumn id="2" name="Назва продукту" dataDxfId="13"/>
    <tableColumn id="4" name="Специцікація товару та пакування" dataDxfId="12" dataCellStyle="Standard 3"/>
    <tableColumn id="10" name="Одиниці" dataDxfId="11"/>
    <tableColumn id="14" name="Маса одиниці, г/мл" dataDxfId="10" dataCellStyle="Standard 3"/>
    <tableColumn id="15" name="Кількість у наборі, шт" dataDxfId="9"/>
    <tableColumn id="13" name="Тип пакування" dataDxfId="8" dataCellStyle="Standard 3"/>
    <tableColumn id="12" name="Рекомендовані композиції" dataDxfId="7" dataCellStyle="Standard 3"/>
    <tableColumn id="7" name="Назва виробника, країна" dataDxfId="6" dataCellStyle="Standard 3"/>
    <tableColumn id="8" name="Назва товару" dataDxfId="5" dataCellStyle="Standard 3"/>
    <tableColumn id="11" name="Стандарт за яким виготовляється товар (ДСТУ/ТУ)" dataDxfId="4" dataCellStyle="Standard 3"/>
    <tableColumn id="5" name="Об'єм г/мл одиниці" dataDxfId="3"/>
    <tableColumn id="6" name="Кількість" dataDxfId="2"/>
    <tableColumn id="9" name="Загальна вага г/мл" dataDxfId="1"/>
    <tableColumn id="3" name="Фото або посилання на товар на сайті виробник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J19"/>
  <sheetViews>
    <sheetView showGridLines="0" zoomScale="85" zoomScaleNormal="85" zoomScaleSheetLayoutView="50" workbookViewId="0">
      <selection activeCell="B14" sqref="B14"/>
    </sheetView>
  </sheetViews>
  <sheetFormatPr defaultColWidth="13.54296875" defaultRowHeight="17.5"/>
  <cols>
    <col min="1" max="1" width="4" style="3" customWidth="1"/>
    <col min="2" max="9" width="13" style="3" customWidth="1"/>
    <col min="10" max="10" width="13.81640625" style="3" hidden="1" customWidth="1"/>
    <col min="11" max="11" width="8.7265625" style="3" customWidth="1"/>
    <col min="12" max="16384" width="13.54296875" style="3"/>
  </cols>
  <sheetData>
    <row r="1" spans="2:10" ht="25.5" customHeight="1">
      <c r="B1" s="2"/>
    </row>
    <row r="2" spans="2:10" ht="21">
      <c r="B2" s="125" t="s">
        <v>0</v>
      </c>
      <c r="C2" s="125"/>
      <c r="D2" s="125"/>
      <c r="E2" s="125"/>
      <c r="F2" s="125"/>
      <c r="G2" s="125"/>
      <c r="H2" s="125"/>
      <c r="I2" s="125"/>
    </row>
    <row r="3" spans="2:10" ht="25" customHeight="1">
      <c r="B3" s="126" t="s">
        <v>102</v>
      </c>
      <c r="C3" s="126"/>
      <c r="D3" s="126"/>
      <c r="E3" s="126"/>
      <c r="F3" s="126"/>
      <c r="G3" s="126"/>
      <c r="H3" s="126"/>
      <c r="I3" s="126"/>
    </row>
    <row r="4" spans="2:10">
      <c r="B4" s="38"/>
      <c r="C4" s="38"/>
      <c r="D4" s="38"/>
      <c r="E4" s="38"/>
      <c r="F4" s="38"/>
      <c r="G4" s="38"/>
      <c r="H4" s="38"/>
      <c r="I4" s="38"/>
    </row>
    <row r="5" spans="2:10" ht="18" customHeight="1">
      <c r="B5" s="7" t="s">
        <v>1</v>
      </c>
      <c r="C5" s="8" t="s">
        <v>114</v>
      </c>
      <c r="D5" s="8"/>
      <c r="E5" s="8"/>
      <c r="F5" s="8"/>
      <c r="G5" s="8"/>
      <c r="H5" s="8"/>
      <c r="I5" s="8"/>
      <c r="J5" s="3" t="s">
        <v>2</v>
      </c>
    </row>
    <row r="6" spans="2:10" ht="33" customHeight="1" thickBot="1">
      <c r="B6" s="9" t="s">
        <v>3</v>
      </c>
      <c r="C6" s="124" t="s">
        <v>115</v>
      </c>
      <c r="D6" s="124"/>
      <c r="E6" s="124"/>
      <c r="F6" s="124"/>
      <c r="G6" s="124"/>
      <c r="H6" s="124"/>
      <c r="I6" s="124"/>
      <c r="J6" s="4"/>
    </row>
    <row r="7" spans="2:10" ht="15" customHeight="1">
      <c r="B7" s="7"/>
      <c r="C7" s="8"/>
      <c r="D7" s="8"/>
      <c r="E7" s="8"/>
      <c r="F7" s="8"/>
      <c r="G7" s="8"/>
      <c r="H7" s="8"/>
      <c r="I7" s="8"/>
    </row>
    <row r="8" spans="2:10" ht="15" customHeight="1">
      <c r="B8" s="7"/>
      <c r="C8" s="8"/>
      <c r="D8" s="8"/>
      <c r="E8" s="8"/>
      <c r="F8" s="8"/>
      <c r="G8" s="8"/>
      <c r="H8" s="8"/>
      <c r="I8" s="8"/>
    </row>
    <row r="9" spans="2:10" ht="23.25" customHeight="1">
      <c r="B9" s="25" t="s">
        <v>137</v>
      </c>
      <c r="C9" s="26"/>
      <c r="D9" s="26"/>
      <c r="E9" s="26"/>
      <c r="F9" s="26"/>
      <c r="G9" s="26"/>
      <c r="H9" s="26" t="s">
        <v>4</v>
      </c>
      <c r="I9" s="10"/>
    </row>
    <row r="10" spans="2:10" ht="23.25" customHeight="1">
      <c r="B10" s="25" t="s">
        <v>90</v>
      </c>
      <c r="C10" s="26"/>
      <c r="D10" s="26"/>
      <c r="E10" s="26"/>
      <c r="F10" s="26"/>
      <c r="G10" s="26"/>
      <c r="H10" s="26" t="s">
        <v>5</v>
      </c>
      <c r="I10" s="10"/>
    </row>
    <row r="11" spans="2:10" ht="23.25" customHeight="1">
      <c r="B11" s="25" t="s">
        <v>89</v>
      </c>
      <c r="C11" s="26"/>
      <c r="D11" s="26"/>
      <c r="E11" s="26"/>
      <c r="F11" s="26"/>
      <c r="G11" s="26"/>
      <c r="H11" s="26" t="s">
        <v>6</v>
      </c>
      <c r="I11" s="10"/>
    </row>
    <row r="12" spans="2:10" ht="23.25" customHeight="1">
      <c r="B12" s="25" t="s">
        <v>138</v>
      </c>
      <c r="C12" s="26"/>
      <c r="D12" s="26"/>
      <c r="E12" s="26"/>
      <c r="F12" s="26"/>
      <c r="G12" s="26"/>
      <c r="H12" s="26" t="s">
        <v>82</v>
      </c>
      <c r="I12" s="10"/>
    </row>
    <row r="13" spans="2:10" ht="23.25" customHeight="1">
      <c r="B13" s="25" t="s">
        <v>139</v>
      </c>
      <c r="C13" s="6"/>
      <c r="D13" s="6"/>
      <c r="E13" s="6"/>
      <c r="F13" s="6"/>
      <c r="G13" s="6"/>
      <c r="H13" s="26" t="s">
        <v>136</v>
      </c>
      <c r="I13" s="6"/>
    </row>
    <row r="14" spans="2:10" ht="23.25" customHeight="1">
      <c r="B14" s="5"/>
    </row>
    <row r="15" spans="2:10">
      <c r="B15" s="50" t="s">
        <v>7</v>
      </c>
    </row>
    <row r="16" spans="2:10">
      <c r="B16" s="127" t="s">
        <v>8</v>
      </c>
      <c r="C16" s="127"/>
      <c r="D16" s="127"/>
      <c r="E16" s="127"/>
      <c r="F16" s="127"/>
      <c r="G16" s="127"/>
      <c r="H16" s="127"/>
      <c r="I16" s="127"/>
    </row>
    <row r="19" ht="19.5" customHeight="1"/>
  </sheetData>
  <mergeCells count="4">
    <mergeCell ref="C6:I6"/>
    <mergeCell ref="B2:I2"/>
    <mergeCell ref="B3:I3"/>
    <mergeCell ref="B16:I16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showGridLines="0" zoomScale="85" zoomScaleNormal="85" workbookViewId="0">
      <selection activeCell="A6" sqref="A6"/>
    </sheetView>
  </sheetViews>
  <sheetFormatPr defaultColWidth="11.54296875" defaultRowHeight="14"/>
  <cols>
    <col min="1" max="3" width="11.54296875" style="1"/>
    <col min="4" max="4" width="58.81640625" style="1" customWidth="1"/>
    <col min="5" max="16384" width="11.54296875" style="1"/>
  </cols>
  <sheetData>
    <row r="2" spans="1:4" ht="24" customHeight="1"/>
    <row r="3" spans="1:4" ht="20.5" customHeight="1">
      <c r="A3" s="132" t="s">
        <v>9</v>
      </c>
      <c r="B3" s="132"/>
      <c r="C3" s="132"/>
      <c r="D3" s="132"/>
    </row>
    <row r="4" spans="1:4" ht="41.15" customHeight="1">
      <c r="A4" s="133" t="str">
        <f>Огляд!B3</f>
        <v>Контракт на поставку продуктових наборів для вразливих верств населення. Конфлікт в Україні</v>
      </c>
      <c r="B4" s="133"/>
      <c r="C4" s="133"/>
      <c r="D4" s="133"/>
    </row>
    <row r="5" spans="1:4" ht="17.5" customHeight="1">
      <c r="A5" s="14"/>
      <c r="B5" s="14"/>
      <c r="C5" s="14"/>
      <c r="D5" s="14"/>
    </row>
    <row r="6" spans="1:4" ht="36.65" customHeight="1">
      <c r="A6" s="15" t="s">
        <v>10</v>
      </c>
      <c r="B6" s="12"/>
      <c r="C6" s="12"/>
      <c r="D6" s="12"/>
    </row>
    <row r="7" spans="1:4" ht="15" thickBot="1">
      <c r="A7" s="11"/>
      <c r="B7" s="11"/>
      <c r="C7" s="11"/>
      <c r="D7" s="11"/>
    </row>
    <row r="8" spans="1:4" ht="64.5" customHeight="1">
      <c r="A8" s="149" t="s">
        <v>11</v>
      </c>
      <c r="B8" s="150"/>
      <c r="C8" s="151"/>
      <c r="D8" s="39" t="s">
        <v>12</v>
      </c>
    </row>
    <row r="9" spans="1:4" ht="14.5">
      <c r="A9" s="131" t="s">
        <v>13</v>
      </c>
      <c r="B9" s="129"/>
      <c r="C9" s="130"/>
      <c r="D9" s="39" t="s">
        <v>12</v>
      </c>
    </row>
    <row r="10" spans="1:4" ht="14.5">
      <c r="A10" s="131" t="s">
        <v>14</v>
      </c>
      <c r="B10" s="129"/>
      <c r="C10" s="130"/>
      <c r="D10" s="39" t="s">
        <v>12</v>
      </c>
    </row>
    <row r="11" spans="1:4" ht="14.5">
      <c r="A11" s="131" t="s">
        <v>15</v>
      </c>
      <c r="B11" s="129"/>
      <c r="C11" s="130"/>
      <c r="D11" s="39" t="s">
        <v>12</v>
      </c>
    </row>
    <row r="12" spans="1:4" ht="14.5">
      <c r="A12" s="131" t="s">
        <v>16</v>
      </c>
      <c r="B12" s="129"/>
      <c r="C12" s="130"/>
      <c r="D12" s="39" t="s">
        <v>12</v>
      </c>
    </row>
    <row r="13" spans="1:4" ht="14.5">
      <c r="A13" s="131" t="s">
        <v>17</v>
      </c>
      <c r="B13" s="129"/>
      <c r="C13" s="130"/>
      <c r="D13" s="39" t="s">
        <v>12</v>
      </c>
    </row>
    <row r="14" spans="1:4" ht="14.5">
      <c r="A14" s="131" t="s">
        <v>18</v>
      </c>
      <c r="B14" s="129"/>
      <c r="C14" s="130"/>
      <c r="D14" s="39" t="s">
        <v>12</v>
      </c>
    </row>
    <row r="15" spans="1:4" ht="14.5" customHeight="1">
      <c r="A15" s="128" t="s">
        <v>19</v>
      </c>
      <c r="B15" s="129"/>
      <c r="C15" s="130"/>
      <c r="D15" s="39" t="s">
        <v>12</v>
      </c>
    </row>
    <row r="16" spans="1:4" ht="14.5" customHeight="1">
      <c r="A16" s="128" t="s">
        <v>20</v>
      </c>
      <c r="B16" s="129"/>
      <c r="C16" s="130"/>
      <c r="D16" s="39" t="s">
        <v>12</v>
      </c>
    </row>
    <row r="17" spans="1:4" ht="14.5" customHeight="1">
      <c r="A17" s="128" t="s">
        <v>21</v>
      </c>
      <c r="B17" s="129"/>
      <c r="C17" s="130"/>
      <c r="D17" s="39" t="s">
        <v>22</v>
      </c>
    </row>
    <row r="18" spans="1:4" ht="14.5" customHeight="1">
      <c r="A18" s="131" t="s">
        <v>23</v>
      </c>
      <c r="B18" s="129"/>
      <c r="C18" s="130"/>
      <c r="D18" s="39" t="s">
        <v>12</v>
      </c>
    </row>
    <row r="19" spans="1:4" ht="15.65" customHeight="1">
      <c r="A19" s="145"/>
      <c r="B19" s="146"/>
      <c r="C19" s="147"/>
      <c r="D19" s="39"/>
    </row>
    <row r="20" spans="1:4" ht="31.5" customHeight="1">
      <c r="A20" s="140" t="s">
        <v>24</v>
      </c>
      <c r="B20" s="141"/>
      <c r="C20" s="142"/>
      <c r="D20" s="39" t="s">
        <v>12</v>
      </c>
    </row>
    <row r="21" spans="1:4" ht="20.149999999999999" customHeight="1">
      <c r="A21" s="129" t="s">
        <v>14</v>
      </c>
      <c r="B21" s="129"/>
      <c r="C21" s="129"/>
      <c r="D21" s="39" t="s">
        <v>12</v>
      </c>
    </row>
    <row r="22" spans="1:4" ht="20.149999999999999" customHeight="1">
      <c r="A22" s="129" t="s">
        <v>25</v>
      </c>
      <c r="B22" s="129"/>
      <c r="C22" s="129"/>
      <c r="D22" s="39" t="s">
        <v>12</v>
      </c>
    </row>
    <row r="23" spans="1:4" ht="16.899999999999999" customHeight="1">
      <c r="A23" s="143"/>
      <c r="B23" s="144"/>
      <c r="C23" s="144"/>
      <c r="D23" s="39"/>
    </row>
    <row r="24" spans="1:4" ht="60.75" customHeight="1">
      <c r="A24" s="148" t="s">
        <v>26</v>
      </c>
      <c r="B24" s="129"/>
      <c r="C24" s="129"/>
      <c r="D24" s="39" t="s">
        <v>12</v>
      </c>
    </row>
    <row r="25" spans="1:4" ht="16.899999999999999" customHeight="1">
      <c r="A25" s="13"/>
      <c r="B25" s="13"/>
      <c r="C25" s="13"/>
      <c r="D25" s="11"/>
    </row>
    <row r="26" spans="1:4" ht="15.5">
      <c r="A26" s="27" t="s">
        <v>27</v>
      </c>
      <c r="B26" s="11"/>
      <c r="C26" s="11"/>
      <c r="D26" s="11"/>
    </row>
    <row r="27" spans="1:4" ht="1.1499999999999999" customHeight="1">
      <c r="A27" s="134" t="s">
        <v>28</v>
      </c>
      <c r="B27" s="135"/>
      <c r="C27" s="135"/>
      <c r="D27" s="135"/>
    </row>
    <row r="28" spans="1:4">
      <c r="A28" s="136"/>
      <c r="B28" s="137"/>
      <c r="C28" s="137"/>
      <c r="D28" s="137"/>
    </row>
    <row r="29" spans="1:4">
      <c r="A29" s="136"/>
      <c r="B29" s="137"/>
      <c r="C29" s="137"/>
      <c r="D29" s="137"/>
    </row>
    <row r="30" spans="1:4">
      <c r="A30" s="136"/>
      <c r="B30" s="137"/>
      <c r="C30" s="137"/>
      <c r="D30" s="137"/>
    </row>
    <row r="31" spans="1:4">
      <c r="A31" s="136"/>
      <c r="B31" s="137"/>
      <c r="C31" s="137"/>
      <c r="D31" s="137"/>
    </row>
    <row r="32" spans="1:4">
      <c r="A32" s="136"/>
      <c r="B32" s="137"/>
      <c r="C32" s="137"/>
      <c r="D32" s="137"/>
    </row>
    <row r="33" spans="1:4">
      <c r="A33" s="138"/>
      <c r="B33" s="139"/>
      <c r="C33" s="139"/>
      <c r="D33" s="139"/>
    </row>
    <row r="36" spans="1:4" ht="14.5">
      <c r="A36" s="50" t="s">
        <v>7</v>
      </c>
    </row>
    <row r="37" spans="1:4" ht="14.5">
      <c r="A37" s="50" t="s">
        <v>8</v>
      </c>
    </row>
  </sheetData>
  <mergeCells count="20">
    <mergeCell ref="A17:C17"/>
    <mergeCell ref="A18:C18"/>
    <mergeCell ref="A21:C21"/>
    <mergeCell ref="A24:C24"/>
    <mergeCell ref="A8:C8"/>
    <mergeCell ref="A9:C9"/>
    <mergeCell ref="A11:C11"/>
    <mergeCell ref="A14:C14"/>
    <mergeCell ref="A15:C15"/>
    <mergeCell ref="A27:D33"/>
    <mergeCell ref="A20:C20"/>
    <mergeCell ref="A22:C22"/>
    <mergeCell ref="A23:C23"/>
    <mergeCell ref="A19:C19"/>
    <mergeCell ref="A16:C16"/>
    <mergeCell ref="A13:C13"/>
    <mergeCell ref="A12:C12"/>
    <mergeCell ref="A10:C10"/>
    <mergeCell ref="A3:D3"/>
    <mergeCell ref="A4:D4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0"/>
  <sheetViews>
    <sheetView showGridLines="0" topLeftCell="A4" zoomScale="85" zoomScaleNormal="85" workbookViewId="0">
      <selection activeCell="A11" sqref="A11"/>
    </sheetView>
  </sheetViews>
  <sheetFormatPr defaultColWidth="11.54296875" defaultRowHeight="14"/>
  <cols>
    <col min="1" max="1" width="37.1796875" style="1" customWidth="1"/>
    <col min="2" max="2" width="36.54296875" style="1" customWidth="1"/>
    <col min="3" max="3" width="34.453125" style="1" customWidth="1"/>
    <col min="4" max="4" width="29.81640625" style="1" customWidth="1"/>
    <col min="5" max="16384" width="11.54296875" style="1"/>
  </cols>
  <sheetData>
    <row r="2" spans="1:4" ht="24.75" customHeight="1"/>
    <row r="3" spans="1:4" ht="21">
      <c r="A3" s="67" t="s">
        <v>29</v>
      </c>
    </row>
    <row r="4" spans="1:4" ht="34" customHeight="1">
      <c r="A4" s="152" t="str">
        <f>Огляд!B3</f>
        <v>Контракт на поставку продуктових наборів для вразливих верств населення. Конфлікт в Україні</v>
      </c>
      <c r="B4" s="152"/>
      <c r="C4" s="152"/>
    </row>
    <row r="5" spans="1:4" ht="12.65" customHeight="1">
      <c r="A5" s="40"/>
      <c r="B5" s="40"/>
      <c r="C5" s="40"/>
    </row>
    <row r="6" spans="1:4" ht="20.149999999999999" customHeight="1">
      <c r="A6" s="47" t="s">
        <v>30</v>
      </c>
    </row>
    <row r="7" spans="1:4" ht="27" customHeight="1">
      <c r="A7" s="45" t="s">
        <v>31</v>
      </c>
      <c r="B7" s="41"/>
      <c r="C7" s="41"/>
    </row>
    <row r="8" spans="1:4" ht="44" customHeight="1">
      <c r="A8" s="43" t="s">
        <v>118</v>
      </c>
      <c r="B8" s="43" t="s">
        <v>119</v>
      </c>
      <c r="C8" s="43"/>
    </row>
    <row r="9" spans="1:4" ht="33" customHeight="1">
      <c r="A9" s="43" t="s">
        <v>120</v>
      </c>
      <c r="B9" s="43"/>
      <c r="C9" s="43"/>
      <c r="D9" s="36"/>
    </row>
    <row r="10" spans="1:4" ht="43.5">
      <c r="A10" s="43" t="s">
        <v>32</v>
      </c>
      <c r="B10" s="42" t="s">
        <v>33</v>
      </c>
      <c r="C10" s="46" t="s">
        <v>34</v>
      </c>
    </row>
    <row r="11" spans="1:4" ht="43.5">
      <c r="A11" s="43" t="s">
        <v>116</v>
      </c>
      <c r="B11" s="42" t="s">
        <v>33</v>
      </c>
      <c r="C11" s="18" t="s">
        <v>117</v>
      </c>
      <c r="D11" s="35"/>
    </row>
    <row r="12" spans="1:4" ht="43.5">
      <c r="A12" s="43" t="s">
        <v>35</v>
      </c>
      <c r="B12" s="42" t="s">
        <v>33</v>
      </c>
      <c r="C12" s="18" t="s">
        <v>36</v>
      </c>
      <c r="D12" s="35"/>
    </row>
    <row r="13" spans="1:4" ht="11.5" customHeight="1">
      <c r="A13" s="36"/>
      <c r="B13" s="35"/>
      <c r="C13" s="35"/>
      <c r="D13" s="35"/>
    </row>
    <row r="14" spans="1:4" ht="18.649999999999999" customHeight="1">
      <c r="A14" s="45" t="s">
        <v>37</v>
      </c>
      <c r="B14" s="35"/>
      <c r="C14" s="35"/>
      <c r="D14" s="35"/>
    </row>
    <row r="15" spans="1:4" ht="14.5">
      <c r="A15" s="43" t="s">
        <v>40</v>
      </c>
      <c r="B15" s="18" t="s">
        <v>38</v>
      </c>
      <c r="C15" s="46" t="s">
        <v>39</v>
      </c>
      <c r="D15" s="35"/>
    </row>
    <row r="16" spans="1:4" ht="43.5">
      <c r="A16" s="44" t="s">
        <v>41</v>
      </c>
      <c r="B16" s="18" t="s">
        <v>33</v>
      </c>
      <c r="C16" s="18" t="s">
        <v>42</v>
      </c>
      <c r="D16" s="35"/>
    </row>
    <row r="17" spans="1:4" ht="15.65" customHeight="1">
      <c r="A17" s="34"/>
      <c r="B17" s="35"/>
      <c r="C17" s="35"/>
      <c r="D17" s="35"/>
    </row>
    <row r="18" spans="1:4" ht="15.65" customHeight="1">
      <c r="A18" s="45" t="s">
        <v>43</v>
      </c>
    </row>
    <row r="19" spans="1:4" ht="29">
      <c r="A19" s="43" t="s">
        <v>44</v>
      </c>
      <c r="B19" s="44"/>
      <c r="C19" s="46" t="s">
        <v>45</v>
      </c>
    </row>
    <row r="20" spans="1:4" ht="29">
      <c r="A20" s="43" t="s">
        <v>46</v>
      </c>
      <c r="B20" s="44"/>
      <c r="C20" s="46"/>
    </row>
    <row r="21" spans="1:4" ht="29">
      <c r="A21" s="43" t="s">
        <v>47</v>
      </c>
      <c r="B21" s="18"/>
      <c r="C21" s="46"/>
    </row>
    <row r="22" spans="1:4" ht="29">
      <c r="A22" s="43" t="s">
        <v>91</v>
      </c>
      <c r="B22" s="18" t="s">
        <v>81</v>
      </c>
      <c r="C22" s="46"/>
    </row>
    <row r="23" spans="1:4" ht="58">
      <c r="A23" s="43" t="s">
        <v>48</v>
      </c>
      <c r="B23" s="46" t="s">
        <v>49</v>
      </c>
      <c r="C23" s="46"/>
    </row>
    <row r="24" spans="1:4" ht="29">
      <c r="A24" s="43" t="s">
        <v>50</v>
      </c>
      <c r="B24" s="18" t="s">
        <v>33</v>
      </c>
      <c r="C24" s="46"/>
    </row>
    <row r="25" spans="1:4" ht="29">
      <c r="A25" s="43" t="s">
        <v>51</v>
      </c>
      <c r="B25" s="18" t="s">
        <v>52</v>
      </c>
      <c r="C25" s="43"/>
    </row>
    <row r="27" spans="1:4" ht="14.5">
      <c r="A27" s="45" t="s">
        <v>53</v>
      </c>
    </row>
    <row r="28" spans="1:4" ht="33" customHeight="1">
      <c r="A28" s="43" t="s">
        <v>54</v>
      </c>
      <c r="B28" s="18" t="s">
        <v>33</v>
      </c>
      <c r="C28" s="24"/>
    </row>
    <row r="29" spans="1:4" ht="29">
      <c r="A29" s="43" t="s">
        <v>55</v>
      </c>
      <c r="B29" s="18"/>
      <c r="C29" s="46"/>
    </row>
    <row r="30" spans="1:4" ht="58">
      <c r="A30" s="43" t="s">
        <v>92</v>
      </c>
      <c r="B30" s="18" t="s">
        <v>81</v>
      </c>
      <c r="C30" s="24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72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zoomScale="85" zoomScaleNormal="85" workbookViewId="0">
      <selection activeCell="A2" sqref="A2"/>
    </sheetView>
  </sheetViews>
  <sheetFormatPr defaultColWidth="11.54296875" defaultRowHeight="14"/>
  <cols>
    <col min="1" max="1" width="41.26953125" style="1" customWidth="1"/>
    <col min="2" max="2" width="38.81640625" style="1" customWidth="1"/>
    <col min="3" max="3" width="24.453125" style="1" customWidth="1"/>
    <col min="4" max="4" width="17.1796875" style="1" customWidth="1"/>
    <col min="5" max="5" width="30.54296875" style="1" customWidth="1"/>
    <col min="6" max="16384" width="11.54296875" style="1"/>
  </cols>
  <sheetData>
    <row r="1" spans="1:5" ht="48.75" customHeight="1"/>
    <row r="2" spans="1:5" ht="21">
      <c r="A2" s="67" t="s">
        <v>56</v>
      </c>
      <c r="B2"/>
      <c r="C2"/>
      <c r="D2"/>
      <c r="E2"/>
    </row>
    <row r="3" spans="1:5" ht="20.149999999999999" customHeight="1">
      <c r="A3" s="23" t="str">
        <f>Огляд!B3</f>
        <v>Контракт на поставку продуктових наборів для вразливих верств населення. Конфлікт в Україні</v>
      </c>
      <c r="B3"/>
      <c r="C3"/>
      <c r="D3"/>
      <c r="E3"/>
    </row>
    <row r="4" spans="1:5" ht="14.5">
      <c r="A4"/>
      <c r="B4"/>
      <c r="C4"/>
      <c r="D4"/>
      <c r="E4"/>
    </row>
    <row r="5" spans="1:5" ht="36.65" customHeight="1">
      <c r="A5" s="49" t="s">
        <v>57</v>
      </c>
      <c r="B5" s="16"/>
      <c r="C5" s="16"/>
      <c r="D5" s="16"/>
      <c r="E5" s="16"/>
    </row>
    <row r="6" spans="1:5" ht="14.5">
      <c r="A6"/>
      <c r="B6"/>
      <c r="C6"/>
      <c r="D6"/>
      <c r="E6"/>
    </row>
    <row r="7" spans="1:5" ht="16.899999999999999" customHeight="1">
      <c r="A7" s="153" t="s">
        <v>58</v>
      </c>
      <c r="B7" s="153"/>
      <c r="C7" s="153"/>
      <c r="D7" s="153"/>
      <c r="E7" s="153"/>
    </row>
    <row r="8" spans="1:5" ht="39" customHeight="1">
      <c r="A8" s="48" t="s">
        <v>59</v>
      </c>
      <c r="B8" s="17" t="s">
        <v>60</v>
      </c>
      <c r="C8" s="17" t="s">
        <v>61</v>
      </c>
      <c r="D8" s="154" t="s">
        <v>62</v>
      </c>
      <c r="E8" s="155"/>
    </row>
    <row r="9" spans="1:5" ht="27" customHeight="1">
      <c r="A9" s="18" t="s">
        <v>12</v>
      </c>
      <c r="B9" s="19"/>
      <c r="C9" s="19"/>
      <c r="D9" s="20"/>
      <c r="E9" s="21"/>
    </row>
    <row r="10" spans="1:5" ht="27" customHeight="1">
      <c r="A10" s="22"/>
      <c r="B10" s="19"/>
      <c r="C10" s="19"/>
      <c r="D10" s="20"/>
      <c r="E10" s="21"/>
    </row>
    <row r="11" spans="1:5" ht="27" customHeight="1">
      <c r="A11" s="22"/>
      <c r="B11" s="19"/>
      <c r="C11" s="19"/>
      <c r="D11" s="20"/>
      <c r="E11" s="21"/>
    </row>
    <row r="12" spans="1:5" ht="27" customHeight="1">
      <c r="A12" s="22" t="s">
        <v>63</v>
      </c>
      <c r="B12" s="19"/>
      <c r="C12" s="19"/>
      <c r="D12" s="20"/>
      <c r="E12" s="21"/>
    </row>
    <row r="13" spans="1:5" ht="14.5">
      <c r="A13"/>
      <c r="B13"/>
      <c r="C13"/>
      <c r="D13"/>
      <c r="E13"/>
    </row>
  </sheetData>
  <mergeCells count="2">
    <mergeCell ref="A7:E7"/>
    <mergeCell ref="D8:E8"/>
  </mergeCells>
  <pageMargins left="0.70866141732283472" right="0.70866141732283472" top="0.78740157480314965" bottom="0.78740157480314965" header="0.31496062992125984" footer="0.31496062992125984"/>
  <pageSetup paperSize="9" scale="66" fitToHeight="3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16" zoomScale="85" zoomScaleNormal="85" workbookViewId="0">
      <selection activeCell="H21" sqref="H21"/>
    </sheetView>
  </sheetViews>
  <sheetFormatPr defaultColWidth="10.81640625" defaultRowHeight="13"/>
  <cols>
    <col min="1" max="1" width="6.453125" style="52" customWidth="1"/>
    <col min="2" max="2" width="24.54296875" style="52" customWidth="1"/>
    <col min="3" max="3" width="16.90625" style="52" customWidth="1"/>
    <col min="4" max="4" width="9" style="52" customWidth="1"/>
    <col min="5" max="5" width="9.81640625" style="52" customWidth="1"/>
    <col min="6" max="6" width="10.36328125" style="52" customWidth="1"/>
    <col min="7" max="8" width="15" style="52" customWidth="1"/>
    <col min="9" max="9" width="15.1796875" style="52" customWidth="1"/>
    <col min="10" max="11" width="14.81640625" style="52" customWidth="1"/>
    <col min="12" max="13" width="12.7265625" style="52" customWidth="1"/>
    <col min="14" max="14" width="12.81640625" style="52" customWidth="1"/>
    <col min="15" max="15" width="39.453125" style="52" customWidth="1"/>
    <col min="16" max="16384" width="10.81640625" style="52"/>
  </cols>
  <sheetData>
    <row r="1" spans="1:15" ht="39.75" customHeight="1"/>
    <row r="2" spans="1:15" ht="21">
      <c r="A2" s="67" t="s">
        <v>135</v>
      </c>
    </row>
    <row r="3" spans="1:15" ht="17.5" customHeight="1">
      <c r="A3" s="51" t="str">
        <f>Огляд!B3</f>
        <v>Контракт на поставку продуктових наборів для вразливих верств населення. Конфлікт в Україні</v>
      </c>
    </row>
    <row r="4" spans="1:15">
      <c r="A4" s="51"/>
    </row>
    <row r="5" spans="1:15" ht="31.5" customHeight="1">
      <c r="A5" s="156" t="s">
        <v>64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5">
      <c r="A6" s="51"/>
    </row>
    <row r="7" spans="1:15" ht="13.5" thickBot="1">
      <c r="I7" s="53"/>
      <c r="J7" s="53"/>
      <c r="K7" s="53"/>
      <c r="L7" s="54" t="s">
        <v>65</v>
      </c>
      <c r="M7" s="54"/>
      <c r="N7" s="54"/>
      <c r="O7" s="54"/>
    </row>
    <row r="8" spans="1:15" s="55" customFormat="1" ht="65.25" customHeight="1" thickBot="1">
      <c r="A8" s="112" t="s">
        <v>66</v>
      </c>
      <c r="B8" s="113" t="s">
        <v>67</v>
      </c>
      <c r="C8" s="114" t="s">
        <v>68</v>
      </c>
      <c r="D8" s="114" t="s">
        <v>86</v>
      </c>
      <c r="E8" s="114" t="s">
        <v>99</v>
      </c>
      <c r="F8" s="114" t="s">
        <v>100</v>
      </c>
      <c r="G8" s="114" t="s">
        <v>87</v>
      </c>
      <c r="H8" s="115" t="s">
        <v>88</v>
      </c>
      <c r="I8" s="101" t="s">
        <v>69</v>
      </c>
      <c r="J8" s="102" t="s">
        <v>70</v>
      </c>
      <c r="K8" s="102" t="s">
        <v>71</v>
      </c>
      <c r="L8" s="103" t="s">
        <v>72</v>
      </c>
      <c r="M8" s="103" t="s">
        <v>73</v>
      </c>
      <c r="N8" s="104" t="s">
        <v>74</v>
      </c>
      <c r="O8" s="105" t="s">
        <v>75</v>
      </c>
    </row>
    <row r="9" spans="1:15" ht="26">
      <c r="A9" s="106">
        <v>1</v>
      </c>
      <c r="B9" s="107" t="s">
        <v>97</v>
      </c>
      <c r="C9" s="108" t="s">
        <v>106</v>
      </c>
      <c r="D9" s="109" t="s">
        <v>83</v>
      </c>
      <c r="E9" s="110">
        <v>350</v>
      </c>
      <c r="F9" s="109">
        <v>3</v>
      </c>
      <c r="G9" s="111" t="s">
        <v>105</v>
      </c>
      <c r="H9" s="116" t="s">
        <v>121</v>
      </c>
      <c r="I9" s="94"/>
      <c r="J9" s="95"/>
      <c r="K9" s="96"/>
      <c r="L9" s="97"/>
      <c r="M9" s="98"/>
      <c r="N9" s="99"/>
      <c r="O9" s="100"/>
    </row>
    <row r="10" spans="1:15" ht="17.5" customHeight="1">
      <c r="A10" s="37">
        <v>2</v>
      </c>
      <c r="B10" s="61" t="s">
        <v>95</v>
      </c>
      <c r="C10" s="62" t="s">
        <v>85</v>
      </c>
      <c r="D10" s="56" t="s">
        <v>83</v>
      </c>
      <c r="E10" s="58">
        <v>350</v>
      </c>
      <c r="F10" s="56">
        <v>3</v>
      </c>
      <c r="G10" s="57" t="s">
        <v>105</v>
      </c>
      <c r="H10" s="117" t="s">
        <v>121</v>
      </c>
      <c r="I10" s="73"/>
      <c r="J10" s="74"/>
      <c r="K10" s="88"/>
      <c r="L10" s="89"/>
      <c r="M10" s="75"/>
      <c r="N10" s="76"/>
      <c r="O10" s="77"/>
    </row>
    <row r="11" spans="1:15" ht="26">
      <c r="A11" s="37">
        <v>3</v>
      </c>
      <c r="B11" s="61" t="s">
        <v>96</v>
      </c>
      <c r="C11" s="62" t="s">
        <v>85</v>
      </c>
      <c r="D11" s="56" t="s">
        <v>83</v>
      </c>
      <c r="E11" s="58">
        <v>75</v>
      </c>
      <c r="F11" s="56">
        <v>3</v>
      </c>
      <c r="G11" s="57" t="s">
        <v>84</v>
      </c>
      <c r="H11" s="117" t="s">
        <v>122</v>
      </c>
      <c r="I11" s="73"/>
      <c r="J11" s="74"/>
      <c r="K11" s="88"/>
      <c r="L11" s="89"/>
      <c r="M11" s="75"/>
      <c r="N11" s="76"/>
      <c r="O11" s="77"/>
    </row>
    <row r="12" spans="1:15">
      <c r="A12" s="37">
        <v>4</v>
      </c>
      <c r="B12" s="61" t="s">
        <v>98</v>
      </c>
      <c r="C12" s="62" t="s">
        <v>85</v>
      </c>
      <c r="D12" s="56" t="s">
        <v>83</v>
      </c>
      <c r="E12" s="58">
        <v>180</v>
      </c>
      <c r="F12" s="56">
        <v>3</v>
      </c>
      <c r="G12" s="57" t="s">
        <v>105</v>
      </c>
      <c r="H12" s="117" t="s">
        <v>123</v>
      </c>
      <c r="I12" s="73"/>
      <c r="J12" s="74"/>
      <c r="K12" s="88"/>
      <c r="L12" s="89"/>
      <c r="M12" s="75"/>
      <c r="N12" s="76"/>
      <c r="O12" s="77"/>
    </row>
    <row r="13" spans="1:15" ht="26">
      <c r="A13" s="37">
        <v>5</v>
      </c>
      <c r="B13" s="61" t="s">
        <v>93</v>
      </c>
      <c r="C13" s="62" t="s">
        <v>85</v>
      </c>
      <c r="D13" s="56" t="s">
        <v>83</v>
      </c>
      <c r="E13" s="58">
        <v>50</v>
      </c>
      <c r="F13" s="56">
        <v>3</v>
      </c>
      <c r="G13" s="57" t="s">
        <v>84</v>
      </c>
      <c r="H13" s="117" t="s">
        <v>124</v>
      </c>
      <c r="I13" s="73"/>
      <c r="J13" s="74"/>
      <c r="K13" s="88"/>
      <c r="L13" s="89"/>
      <c r="M13" s="75"/>
      <c r="N13" s="76"/>
      <c r="O13" s="77"/>
    </row>
    <row r="14" spans="1:15" ht="39">
      <c r="A14" s="37">
        <v>6</v>
      </c>
      <c r="B14" s="61" t="s">
        <v>108</v>
      </c>
      <c r="C14" s="62" t="s">
        <v>85</v>
      </c>
      <c r="D14" s="56" t="s">
        <v>83</v>
      </c>
      <c r="E14" s="58">
        <v>400</v>
      </c>
      <c r="F14" s="56">
        <v>3</v>
      </c>
      <c r="G14" s="57" t="s">
        <v>107</v>
      </c>
      <c r="H14" s="117" t="s">
        <v>125</v>
      </c>
      <c r="I14" s="73"/>
      <c r="J14" s="74"/>
      <c r="K14" s="88"/>
      <c r="L14" s="89"/>
      <c r="M14" s="75"/>
      <c r="N14" s="76"/>
      <c r="O14" s="77"/>
    </row>
    <row r="15" spans="1:15" ht="18" customHeight="1">
      <c r="A15" s="37">
        <v>7</v>
      </c>
      <c r="B15" s="61" t="s">
        <v>101</v>
      </c>
      <c r="C15" s="62" t="s">
        <v>85</v>
      </c>
      <c r="D15" s="56" t="s">
        <v>83</v>
      </c>
      <c r="E15" s="58">
        <v>400</v>
      </c>
      <c r="F15" s="56">
        <v>3</v>
      </c>
      <c r="G15" s="64" t="s">
        <v>109</v>
      </c>
      <c r="H15" s="117" t="s">
        <v>126</v>
      </c>
      <c r="I15" s="73"/>
      <c r="J15" s="88"/>
      <c r="K15" s="88"/>
      <c r="L15" s="89"/>
      <c r="M15" s="75"/>
      <c r="N15" s="76"/>
      <c r="O15" s="77"/>
    </row>
    <row r="16" spans="1:15" ht="26">
      <c r="A16" s="37">
        <v>8</v>
      </c>
      <c r="B16" s="61" t="s">
        <v>94</v>
      </c>
      <c r="C16" s="62" t="s">
        <v>85</v>
      </c>
      <c r="D16" s="56" t="s">
        <v>83</v>
      </c>
      <c r="E16" s="58">
        <v>325</v>
      </c>
      <c r="F16" s="56">
        <v>3</v>
      </c>
      <c r="G16" s="64" t="s">
        <v>109</v>
      </c>
      <c r="H16" s="117" t="s">
        <v>127</v>
      </c>
      <c r="I16" s="73"/>
      <c r="J16" s="74"/>
      <c r="K16" s="88"/>
      <c r="L16" s="89"/>
      <c r="M16" s="75"/>
      <c r="N16" s="76"/>
      <c r="O16" s="77"/>
    </row>
    <row r="17" spans="1:15" ht="39.5" customHeight="1">
      <c r="A17" s="37">
        <v>9</v>
      </c>
      <c r="B17" s="61" t="s">
        <v>110</v>
      </c>
      <c r="C17" s="62" t="s">
        <v>85</v>
      </c>
      <c r="D17" s="56" t="s">
        <v>83</v>
      </c>
      <c r="E17" s="58">
        <v>300</v>
      </c>
      <c r="F17" s="56">
        <v>1</v>
      </c>
      <c r="G17" s="57" t="s">
        <v>84</v>
      </c>
      <c r="H17" s="117" t="s">
        <v>111</v>
      </c>
      <c r="I17" s="73"/>
      <c r="J17" s="74"/>
      <c r="K17" s="88"/>
      <c r="L17" s="89"/>
      <c r="M17" s="75"/>
      <c r="N17" s="76"/>
      <c r="O17" s="77"/>
    </row>
    <row r="18" spans="1:15" ht="53.5" customHeight="1">
      <c r="A18" s="65">
        <v>10</v>
      </c>
      <c r="B18" s="69" t="s">
        <v>113</v>
      </c>
      <c r="C18" s="62" t="s">
        <v>85</v>
      </c>
      <c r="D18" s="56" t="s">
        <v>83</v>
      </c>
      <c r="E18" s="66">
        <v>50</v>
      </c>
      <c r="F18" s="57">
        <v>15</v>
      </c>
      <c r="G18" s="66" t="s">
        <v>84</v>
      </c>
      <c r="H18" s="118" t="s">
        <v>128</v>
      </c>
      <c r="I18" s="78"/>
      <c r="J18" s="79"/>
      <c r="K18" s="90"/>
      <c r="L18" s="91"/>
      <c r="M18" s="80"/>
      <c r="N18" s="81"/>
      <c r="O18" s="82"/>
    </row>
    <row r="19" spans="1:15" ht="39">
      <c r="A19" s="65">
        <v>11</v>
      </c>
      <c r="B19" s="69" t="s">
        <v>129</v>
      </c>
      <c r="C19" s="68" t="s">
        <v>112</v>
      </c>
      <c r="D19" s="70" t="s">
        <v>103</v>
      </c>
      <c r="E19" s="66"/>
      <c r="F19" s="57">
        <v>2</v>
      </c>
      <c r="G19" s="60" t="s">
        <v>131</v>
      </c>
      <c r="H19" s="119" t="s">
        <v>141</v>
      </c>
      <c r="I19" s="78"/>
      <c r="J19" s="79"/>
      <c r="K19" s="90"/>
      <c r="L19" s="91"/>
      <c r="M19" s="80"/>
      <c r="N19" s="81"/>
      <c r="O19" s="82"/>
    </row>
    <row r="20" spans="1:15" ht="39">
      <c r="A20" s="59">
        <v>12</v>
      </c>
      <c r="B20" s="69" t="s">
        <v>104</v>
      </c>
      <c r="C20" s="68" t="s">
        <v>130</v>
      </c>
      <c r="D20" s="70" t="s">
        <v>103</v>
      </c>
      <c r="E20" s="60"/>
      <c r="F20" s="57">
        <v>1</v>
      </c>
      <c r="G20" s="60" t="s">
        <v>131</v>
      </c>
      <c r="H20" s="118"/>
      <c r="I20" s="73"/>
      <c r="J20" s="74"/>
      <c r="K20" s="88"/>
      <c r="L20" s="89"/>
      <c r="M20" s="75"/>
      <c r="N20" s="76"/>
      <c r="O20" s="77"/>
    </row>
    <row r="21" spans="1:15" ht="39">
      <c r="A21" s="59">
        <v>13</v>
      </c>
      <c r="B21" s="61" t="s">
        <v>133</v>
      </c>
      <c r="C21" s="63"/>
      <c r="D21" s="56" t="s">
        <v>103</v>
      </c>
      <c r="E21" s="60"/>
      <c r="F21" s="60">
        <v>1</v>
      </c>
      <c r="G21" s="60" t="s">
        <v>131</v>
      </c>
      <c r="H21" s="118" t="s">
        <v>132</v>
      </c>
      <c r="I21" s="73"/>
      <c r="J21" s="74"/>
      <c r="K21" s="88"/>
      <c r="L21" s="89"/>
      <c r="M21" s="75"/>
      <c r="N21" s="76"/>
      <c r="O21" s="77"/>
    </row>
    <row r="22" spans="1:15" ht="39.5" thickBot="1">
      <c r="A22" s="72">
        <v>13</v>
      </c>
      <c r="B22" s="120" t="s">
        <v>140</v>
      </c>
      <c r="C22" s="121"/>
      <c r="D22" s="122" t="s">
        <v>103</v>
      </c>
      <c r="E22" s="71"/>
      <c r="F22" s="71">
        <v>1</v>
      </c>
      <c r="G22" s="71" t="s">
        <v>131</v>
      </c>
      <c r="H22" s="123" t="s">
        <v>134</v>
      </c>
      <c r="I22" s="83"/>
      <c r="J22" s="84"/>
      <c r="K22" s="92"/>
      <c r="L22" s="93"/>
      <c r="M22" s="85"/>
      <c r="N22" s="86"/>
      <c r="O22" s="87"/>
    </row>
  </sheetData>
  <mergeCells count="1">
    <mergeCell ref="A5:N5"/>
  </mergeCells>
  <pageMargins left="0.7" right="0.7" top="0.78740157499999996" bottom="0.78740157499999996" header="0.3" footer="0.3"/>
  <pageSetup paperSize="9" scale="61" orientation="landscape" horizontalDpi="4294967293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zoomScaleNormal="100" workbookViewId="0">
      <pane ySplit="1" topLeftCell="A2" activePane="bottomLeft" state="frozen"/>
      <selection activeCell="F35" sqref="F35"/>
      <selection pane="bottomLeft" activeCell="C15" sqref="C15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26953125" style="1" customWidth="1"/>
    <col min="5" max="16384" width="11.54296875" style="1"/>
  </cols>
  <sheetData>
    <row r="1" spans="1:4" ht="36.65" customHeight="1">
      <c r="A1" s="29" t="s">
        <v>76</v>
      </c>
      <c r="B1" s="30"/>
      <c r="C1" s="30"/>
      <c r="D1" s="30"/>
    </row>
    <row r="2" spans="1:4" ht="27" customHeight="1">
      <c r="A2" s="157" t="s">
        <v>77</v>
      </c>
      <c r="B2" s="157"/>
      <c r="C2" s="157"/>
      <c r="D2" s="157"/>
    </row>
    <row r="3" spans="1:4" ht="15.5">
      <c r="A3" s="28"/>
      <c r="B3" s="28"/>
      <c r="C3" s="28"/>
      <c r="D3" s="28"/>
    </row>
    <row r="4" spans="1:4" ht="15.5">
      <c r="A4" s="28"/>
      <c r="B4" s="31" t="s">
        <v>78</v>
      </c>
    </row>
    <row r="5" spans="1:4" ht="14.5" customHeight="1">
      <c r="A5" s="32">
        <v>1</v>
      </c>
      <c r="B5" s="33" t="s">
        <v>79</v>
      </c>
    </row>
    <row r="6" spans="1:4" ht="14.5" customHeight="1">
      <c r="A6" s="32">
        <v>2</v>
      </c>
      <c r="B6" s="33" t="s">
        <v>80</v>
      </c>
    </row>
    <row r="7" spans="1:4" ht="15.5">
      <c r="A7" s="32"/>
      <c r="B7" s="33"/>
    </row>
    <row r="8" spans="1:4" ht="15.5">
      <c r="A8" s="32"/>
      <c r="B8" s="33"/>
    </row>
    <row r="9" spans="1:4" ht="15.5">
      <c r="A9" s="32"/>
      <c r="B9" s="33"/>
    </row>
    <row r="10" spans="1:4" ht="15.5">
      <c r="A10" s="32"/>
      <c r="B10" s="33"/>
    </row>
    <row r="11" spans="1:4" ht="15.5">
      <c r="A11" s="28"/>
      <c r="B11" s="28"/>
      <c r="C11" s="28"/>
      <c r="D11" s="28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Огляд</vt:lpstr>
      <vt:lpstr>1.Картка учасника</vt:lpstr>
      <vt:lpstr>2.Оп.Спроможність</vt:lpstr>
      <vt:lpstr>3.Субпконтрактери</vt:lpstr>
      <vt:lpstr>4.Специфікація</vt:lpstr>
      <vt:lpstr>5.Додатки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2024-04-25T08:49:25Z</dcterms:modified>
  <cp:category/>
  <cp:contentStatus/>
</cp:coreProperties>
</file>